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c48b6c2b228c87/Desktop/GPNS/Laporan Kemajuan ^0 Kewangan GPNS/"/>
    </mc:Choice>
  </mc:AlternateContent>
  <xr:revisionPtr revIDLastSave="74" documentId="8_{B37F6DA5-E52E-4410-8195-9B89B5B1A926}" xr6:coauthVersionLast="47" xr6:coauthVersionMax="47" xr10:uidLastSave="{41D76313-B950-4DC7-A09F-7E329FE9DD7D}"/>
  <bookViews>
    <workbookView xWindow="-108" yWindow="-108" windowWidth="23256" windowHeight="12456" xr2:uid="{00000000-000D-0000-FFFF-FFFF00000000}"/>
  </bookViews>
  <sheets>
    <sheet name="Jadual Perbelanjaan GPNS" sheetId="20" r:id="rId1"/>
    <sheet name="SHEET 1" sheetId="18" state="hidden" r:id="rId2"/>
  </sheets>
  <definedNames>
    <definedName name="_xlnm.Print_Area" localSheetId="0">'Jadual Perbelanjaan GPNS'!$A$1:$AK$38</definedName>
    <definedName name="_xlnm.Print_Area" localSheetId="1">'SHEET 1'!$A$1:$AK$38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0" l="1"/>
  <c r="D14" i="20" s="1"/>
  <c r="D16" i="20" s="1"/>
  <c r="E11" i="20"/>
  <c r="F11" i="20"/>
  <c r="G11" i="20"/>
  <c r="H14" i="20" s="1"/>
  <c r="H16" i="20" s="1"/>
  <c r="H11" i="20"/>
  <c r="I11" i="20"/>
  <c r="J11" i="20"/>
  <c r="L14" i="20" s="1"/>
  <c r="K11" i="20"/>
  <c r="L11" i="20"/>
  <c r="M11" i="20"/>
  <c r="P14" i="20" s="1"/>
  <c r="N11" i="20"/>
  <c r="O11" i="20"/>
  <c r="L16" i="20"/>
  <c r="P16" i="20"/>
  <c r="AC11" i="20"/>
  <c r="AA11" i="20"/>
  <c r="Z11" i="20"/>
  <c r="Y11" i="20"/>
  <c r="X11" i="20"/>
  <c r="W11" i="20"/>
  <c r="V11" i="20"/>
  <c r="U11" i="20"/>
  <c r="T11" i="20"/>
  <c r="S11" i="20"/>
  <c r="R11" i="20"/>
  <c r="Q11" i="20"/>
  <c r="C11" i="20"/>
  <c r="P10" i="20"/>
  <c r="P9" i="20"/>
  <c r="P8" i="20"/>
  <c r="P7" i="20"/>
  <c r="P6" i="20"/>
  <c r="A6" i="20"/>
  <c r="A7" i="20" s="1"/>
  <c r="A8" i="20" s="1"/>
  <c r="P5" i="20"/>
  <c r="O11" i="18"/>
  <c r="N11" i="18"/>
  <c r="M11" i="18"/>
  <c r="L11" i="18"/>
  <c r="K11" i="18"/>
  <c r="J11" i="18"/>
  <c r="I11" i="18"/>
  <c r="H11" i="18"/>
  <c r="G11" i="18"/>
  <c r="F11" i="18"/>
  <c r="E11" i="18"/>
  <c r="A6" i="18"/>
  <c r="P16" i="18"/>
  <c r="L16" i="18"/>
  <c r="D6" i="18"/>
  <c r="D7" i="18"/>
  <c r="D8" i="18"/>
  <c r="D9" i="18"/>
  <c r="D10" i="18"/>
  <c r="D5" i="18"/>
  <c r="P11" i="20" l="1"/>
  <c r="P11" i="18"/>
  <c r="A7" i="18"/>
  <c r="A8" i="18" s="1"/>
  <c r="P14" i="18" l="1"/>
  <c r="L14" i="18"/>
  <c r="C11" i="18"/>
  <c r="H14" i="18" l="1"/>
  <c r="H16" i="18" s="1"/>
  <c r="D14" i="18"/>
  <c r="D16" i="18" s="1"/>
  <c r="D11" i="18"/>
</calcChain>
</file>

<file path=xl/sharedStrings.xml><?xml version="1.0" encoding="utf-8"?>
<sst xmlns="http://schemas.openxmlformats.org/spreadsheetml/2006/main" count="98" uniqueCount="57">
  <si>
    <t>JUMLAH</t>
  </si>
  <si>
    <t>KETERANGAN</t>
  </si>
  <si>
    <t>BAKI</t>
  </si>
  <si>
    <t>RESIT (RM)
201x-xxxx</t>
  </si>
  <si>
    <t>PERBELANJAAN
Sept - Nov (RM)</t>
  </si>
  <si>
    <t>BAJET
(RM)</t>
  </si>
  <si>
    <t>BIL</t>
  </si>
  <si>
    <t xml:space="preserve">PENDAHULUAN 1 
(RM XX.XX) </t>
  </si>
  <si>
    <t>SEP. 2023
(RM)</t>
  </si>
  <si>
    <t>OKT. 2023
(RM)</t>
  </si>
  <si>
    <t>NOV. 2023
(RM)</t>
  </si>
  <si>
    <t>JADUAL PERBELANJAAN UNTUK GPNS 2023</t>
  </si>
  <si>
    <t>FEB. 2024 (RM)</t>
  </si>
  <si>
    <t>JAN. 2024 (RM)</t>
  </si>
  <si>
    <t>DIS. 2023 (RM)</t>
  </si>
  <si>
    <t>MAC. 2024
(RM)</t>
  </si>
  <si>
    <t>APR. 2024
(RM)</t>
  </si>
  <si>
    <t>JUL. 2024
(RM)</t>
  </si>
  <si>
    <t>OGOS 2024
(RM)</t>
  </si>
  <si>
    <t xml:space="preserve">PENDAHULUAN 2
(RM X,XXX.XX) </t>
  </si>
  <si>
    <t>SEPT. 2024
(RM)</t>
  </si>
  <si>
    <t>OKT. 2024
(RM)</t>
  </si>
  <si>
    <t>NOV. 2024
(RM)</t>
  </si>
  <si>
    <t xml:space="preserve">PENDAHULUAN 3
(RM X,XXX.XX) </t>
  </si>
  <si>
    <t>DIS. 2024 (RM)</t>
  </si>
  <si>
    <t>JAN. 2025 (RM)</t>
  </si>
  <si>
    <t>FEB. 2025 (RM)</t>
  </si>
  <si>
    <t>APR. 2025 (RM)</t>
  </si>
  <si>
    <t>MEI 2025 (RM)</t>
  </si>
  <si>
    <t>JUN 2025 (RM)</t>
  </si>
  <si>
    <t>OGOS 2025 (RM)</t>
  </si>
  <si>
    <t>JUL. 2025 (RM)</t>
  </si>
  <si>
    <t xml:space="preserve">PENDAHULUAN 4
(RM X,XXX.XX) </t>
  </si>
  <si>
    <t>MAC 2025 (RM)</t>
  </si>
  <si>
    <t>JUMLAH (RM)</t>
  </si>
  <si>
    <t xml:space="preserve">PENDAHULUAN 1
(RM) </t>
  </si>
  <si>
    <t>PENDAHULUAN  2
(RM)</t>
  </si>
  <si>
    <t>PENDAHULUAN  3
(RM)</t>
  </si>
  <si>
    <t>PENDAHULUAN  4
(RM)</t>
  </si>
  <si>
    <t>PERBELANJAAN
Sep - Feb (RM)</t>
  </si>
  <si>
    <t>PERBELANJAAN
Mac - Ogos (RM)</t>
  </si>
  <si>
    <r>
      <rPr>
        <i/>
        <sz val="18"/>
        <rFont val="Arial"/>
        <family val="2"/>
      </rPr>
      <t xml:space="preserve">VOT 11000
</t>
    </r>
    <r>
      <rPr>
        <sz val="18"/>
        <rFont val="Arial"/>
        <family val="2"/>
      </rPr>
      <t xml:space="preserve">GAJI DAN UPAH </t>
    </r>
  </si>
  <si>
    <r>
      <rPr>
        <i/>
        <sz val="18"/>
        <rFont val="Arial"/>
        <family val="2"/>
      </rPr>
      <t xml:space="preserve">VOT 21000
</t>
    </r>
    <r>
      <rPr>
        <sz val="18"/>
        <rFont val="Arial"/>
        <family val="2"/>
      </rPr>
      <t xml:space="preserve">PERBELANJAAN
PERJALANAN 
DAN SARA HIDUP                                        </t>
    </r>
  </si>
  <si>
    <r>
      <rPr>
        <i/>
        <sz val="18"/>
        <rFont val="Arial"/>
        <family val="2"/>
      </rPr>
      <t xml:space="preserve">VOT 24000
</t>
    </r>
    <r>
      <rPr>
        <sz val="18"/>
        <rFont val="Arial"/>
        <family val="2"/>
      </rPr>
      <t>SEWAAN</t>
    </r>
  </si>
  <si>
    <r>
      <rPr>
        <i/>
        <sz val="18"/>
        <rFont val="Arial"/>
        <family val="2"/>
      </rPr>
      <t xml:space="preserve">VOT 27000
</t>
    </r>
    <r>
      <rPr>
        <sz val="18"/>
        <rFont val="Arial"/>
        <family val="2"/>
      </rPr>
      <t xml:space="preserve">BEKALAN BAHAN 
PENYELIDIKAN &amp; 
BAHAN MENTAH              </t>
    </r>
  </si>
  <si>
    <r>
      <rPr>
        <i/>
        <sz val="18"/>
        <rFont val="Arial"/>
        <family val="2"/>
      </rPr>
      <t xml:space="preserve">VOT 29000
</t>
    </r>
    <r>
      <rPr>
        <sz val="18"/>
        <rFont val="Arial"/>
        <family val="2"/>
      </rPr>
      <t>PERKHIDMATAN 
PROFESIONAL, 
HOSPITALITI DLL</t>
    </r>
  </si>
  <si>
    <r>
      <rPr>
        <i/>
        <sz val="18"/>
        <rFont val="Arial"/>
        <family val="2"/>
      </rPr>
      <t xml:space="preserve">VOT 35000
</t>
    </r>
    <r>
      <rPr>
        <sz val="18"/>
        <rFont val="Arial"/>
        <family val="2"/>
      </rPr>
      <t>AKSESORI DAN 
PERALATAN</t>
    </r>
  </si>
  <si>
    <t xml:space="preserve">RESIT (RM)
</t>
  </si>
  <si>
    <r>
      <rPr>
        <i/>
        <sz val="24"/>
        <rFont val="Arial"/>
        <family val="2"/>
      </rPr>
      <t xml:space="preserve">VOT 11000
</t>
    </r>
    <r>
      <rPr>
        <sz val="24"/>
        <rFont val="Arial"/>
        <family val="2"/>
      </rPr>
      <t xml:space="preserve">GAJI DAN UPAH </t>
    </r>
  </si>
  <si>
    <r>
      <rPr>
        <i/>
        <sz val="24"/>
        <rFont val="Arial"/>
        <family val="2"/>
      </rPr>
      <t xml:space="preserve">VOT 21000
</t>
    </r>
    <r>
      <rPr>
        <sz val="24"/>
        <rFont val="Arial"/>
        <family val="2"/>
      </rPr>
      <t xml:space="preserve">PERBELANJAAN
PERJALANAN 
DAN SARA HIDUP                                        </t>
    </r>
  </si>
  <si>
    <r>
      <rPr>
        <i/>
        <sz val="24"/>
        <rFont val="Arial"/>
        <family val="2"/>
      </rPr>
      <t xml:space="preserve">VOT 24000
</t>
    </r>
    <r>
      <rPr>
        <sz val="24"/>
        <rFont val="Arial"/>
        <family val="2"/>
      </rPr>
      <t>SEWAAN</t>
    </r>
  </si>
  <si>
    <r>
      <rPr>
        <i/>
        <sz val="24"/>
        <rFont val="Arial"/>
        <family val="2"/>
      </rPr>
      <t xml:space="preserve">VOT 27000
</t>
    </r>
    <r>
      <rPr>
        <sz val="24"/>
        <rFont val="Arial"/>
        <family val="2"/>
      </rPr>
      <t xml:space="preserve">BEKALAN BAHAN 
PENYELIDIKAN &amp; 
BAHAN MENTAH              </t>
    </r>
  </si>
  <si>
    <r>
      <rPr>
        <i/>
        <sz val="24"/>
        <rFont val="Arial"/>
        <family val="2"/>
      </rPr>
      <t xml:space="preserve">VOT 29000
</t>
    </r>
    <r>
      <rPr>
        <sz val="24"/>
        <rFont val="Arial"/>
        <family val="2"/>
      </rPr>
      <t>PERKHIDMATAN 
PROFESIONAL, 
HOSPITALITI DLL</t>
    </r>
  </si>
  <si>
    <r>
      <rPr>
        <i/>
        <sz val="24"/>
        <rFont val="Arial"/>
        <family val="2"/>
      </rPr>
      <t xml:space="preserve">VOT 35000
</t>
    </r>
    <r>
      <rPr>
        <sz val="24"/>
        <rFont val="Arial"/>
        <family val="2"/>
      </rPr>
      <t>AKSESORI DAN 
PERALATAN</t>
    </r>
  </si>
  <si>
    <t>MEI 
2025 (RM)</t>
  </si>
  <si>
    <t>MEI 
2024
(RM)</t>
  </si>
  <si>
    <t>JUN 
2024
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</si>
</sst>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i/>
      <sz val="18"/>
      <name val="Arial"/>
      <family val="2"/>
    </font>
    <font>
      <b/>
      <sz val="18"/>
      <color rgb="FF393939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Arial"/>
      <family val="2"/>
    </font>
    <font>
      <i/>
      <sz val="24"/>
      <name val="Arial"/>
      <family val="2"/>
    </font>
    <font>
      <b/>
      <sz val="24"/>
      <color rgb="FF393939"/>
      <name val="Arial"/>
      <family val="2"/>
    </font>
    <font>
      <b/>
      <u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1" applyFont="1" applyAlignment="1">
      <alignment horizontal="left"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0" fillId="0" borderId="0" xfId="0" applyAlignment="1">
      <alignment wrapText="1"/>
    </xf>
    <xf numFmtId="2" fontId="9" fillId="0" borderId="0" xfId="0" applyNumberFormat="1" applyFont="1"/>
    <xf numFmtId="2" fontId="0" fillId="0" borderId="0" xfId="0" applyNumberFormat="1"/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right" vertical="center"/>
    </xf>
    <xf numFmtId="0" fontId="12" fillId="0" borderId="0" xfId="0" applyFont="1"/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5" fillId="3" borderId="2" xfId="4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49" fontId="15" fillId="3" borderId="11" xfId="4" applyNumberFormat="1" applyFont="1" applyFill="1" applyBorder="1" applyAlignment="1">
      <alignment horizontal="left" vertical="center" wrapText="1"/>
    </xf>
    <xf numFmtId="49" fontId="15" fillId="3" borderId="12" xfId="4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2" fontId="15" fillId="0" borderId="8" xfId="12" applyNumberFormat="1" applyFont="1" applyFill="1" applyBorder="1" applyAlignment="1">
      <alignment horizontal="right" vertical="center" wrapText="1"/>
    </xf>
    <xf numFmtId="164" fontId="15" fillId="0" borderId="0" xfId="12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2" fontId="12" fillId="0" borderId="9" xfId="0" applyNumberFormat="1" applyFont="1" applyBorder="1"/>
    <xf numFmtId="2" fontId="12" fillId="0" borderId="0" xfId="0" applyNumberFormat="1" applyFont="1"/>
    <xf numFmtId="2" fontId="14" fillId="0" borderId="10" xfId="0" applyNumberFormat="1" applyFont="1" applyBorder="1"/>
    <xf numFmtId="2" fontId="14" fillId="0" borderId="0" xfId="0" applyNumberFormat="1" applyFont="1"/>
    <xf numFmtId="0" fontId="10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6" xfId="0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right" vertical="center" wrapText="1"/>
    </xf>
    <xf numFmtId="0" fontId="14" fillId="2" borderId="13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right" vertical="center" wrapText="1"/>
    </xf>
    <xf numFmtId="0" fontId="12" fillId="3" borderId="20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12" fillId="3" borderId="21" xfId="0" applyFont="1" applyFill="1" applyBorder="1" applyAlignment="1">
      <alignment horizontal="right" vertical="center" wrapText="1"/>
    </xf>
    <xf numFmtId="0" fontId="12" fillId="3" borderId="22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0" fillId="0" borderId="6" xfId="0" applyFont="1" applyBorder="1"/>
    <xf numFmtId="0" fontId="18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22" fillId="3" borderId="2" xfId="4" applyNumberFormat="1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0" fontId="20" fillId="0" borderId="0" xfId="0" applyFont="1"/>
    <xf numFmtId="2" fontId="18" fillId="4" borderId="5" xfId="0" applyNumberFormat="1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 wrapText="1"/>
    </xf>
    <xf numFmtId="49" fontId="22" fillId="3" borderId="11" xfId="4" applyNumberFormat="1" applyFont="1" applyFill="1" applyBorder="1" applyAlignment="1">
      <alignment horizontal="left" vertical="center" wrapText="1"/>
    </xf>
    <xf numFmtId="49" fontId="22" fillId="3" borderId="12" xfId="4" applyNumberFormat="1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justify" vertical="center" wrapText="1"/>
    </xf>
    <xf numFmtId="0" fontId="20" fillId="0" borderId="12" xfId="0" applyFont="1" applyBorder="1"/>
    <xf numFmtId="0" fontId="20" fillId="0" borderId="0" xfId="0" applyFont="1" applyAlignment="1">
      <alignment horizontal="center" vertical="center" wrapText="1"/>
    </xf>
    <xf numFmtId="0" fontId="21" fillId="2" borderId="13" xfId="0" applyFont="1" applyFill="1" applyBorder="1" applyAlignment="1">
      <alignment horizontal="right" vertical="center" wrapText="1"/>
    </xf>
    <xf numFmtId="0" fontId="21" fillId="2" borderId="14" xfId="0" applyFont="1" applyFill="1" applyBorder="1" applyAlignment="1">
      <alignment horizontal="right" vertical="center" wrapText="1"/>
    </xf>
    <xf numFmtId="2" fontId="22" fillId="0" borderId="8" xfId="12" applyNumberFormat="1" applyFont="1" applyFill="1" applyBorder="1" applyAlignment="1">
      <alignment horizontal="right" vertical="center" wrapText="1"/>
    </xf>
    <xf numFmtId="164" fontId="22" fillId="0" borderId="0" xfId="12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right" vertical="center" wrapText="1"/>
    </xf>
    <xf numFmtId="0" fontId="21" fillId="2" borderId="8" xfId="0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20" fillId="3" borderId="20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2" fontId="20" fillId="0" borderId="9" xfId="0" applyNumberFormat="1" applyFont="1" applyBorder="1"/>
    <xf numFmtId="2" fontId="20" fillId="0" borderId="0" xfId="0" applyNumberFormat="1" applyFont="1"/>
    <xf numFmtId="0" fontId="20" fillId="3" borderId="15" xfId="0" applyFont="1" applyFill="1" applyBorder="1" applyAlignment="1">
      <alignment horizontal="right" vertical="center" wrapText="1"/>
    </xf>
    <xf numFmtId="0" fontId="20" fillId="3" borderId="16" xfId="0" applyFont="1" applyFill="1" applyBorder="1" applyAlignment="1">
      <alignment horizontal="right" vertical="center" wrapText="1"/>
    </xf>
    <xf numFmtId="0" fontId="20" fillId="3" borderId="17" xfId="0" applyFont="1" applyFill="1" applyBorder="1" applyAlignment="1">
      <alignment horizontal="right" vertical="center" wrapText="1"/>
    </xf>
    <xf numFmtId="0" fontId="20" fillId="3" borderId="18" xfId="0" applyFont="1" applyFill="1" applyBorder="1" applyAlignment="1">
      <alignment horizontal="right" vertical="center" wrapText="1"/>
    </xf>
    <xf numFmtId="2" fontId="21" fillId="0" borderId="10" xfId="0" applyNumberFormat="1" applyFont="1" applyBorder="1"/>
    <xf numFmtId="2" fontId="21" fillId="0" borderId="0" xfId="0" applyNumberFormat="1" applyFont="1"/>
    <xf numFmtId="0" fontId="20" fillId="3" borderId="21" xfId="0" applyFont="1" applyFill="1" applyBorder="1" applyAlignment="1">
      <alignment horizontal="right" vertical="center" wrapText="1"/>
    </xf>
    <xf numFmtId="0" fontId="20" fillId="3" borderId="22" xfId="0" applyFont="1" applyFill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13">
    <cellStyle name="Comma" xfId="12" builtinId="3"/>
    <cellStyle name="Comma 2" xfId="2" xr:uid="{00000000-0005-0000-0000-000001000000}"/>
    <cellStyle name="Comma 2 2" xfId="5" xr:uid="{00000000-0005-0000-0000-000002000000}"/>
    <cellStyle name="Comma 2 3" xfId="6" xr:uid="{00000000-0005-0000-0000-000003000000}"/>
    <cellStyle name="Comma 2 4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2 3" xfId="9" xr:uid="{00000000-0005-0000-0000-000008000000}"/>
    <cellStyle name="Normal 2 4" xfId="10" xr:uid="{00000000-0005-0000-0000-000009000000}"/>
    <cellStyle name="Normal 3" xfId="11" xr:uid="{00000000-0005-0000-0000-00000A000000}"/>
    <cellStyle name="Normal 4" xfId="1" xr:uid="{00000000-0005-0000-0000-00000B000000}"/>
    <cellStyle name="Normal 5" xfId="3" xr:uid="{00000000-0005-0000-0000-00000C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947D-389C-4FB6-8684-2D2581170340}">
  <sheetPr>
    <pageSetUpPr fitToPage="1"/>
  </sheetPr>
  <dimension ref="A1:AC24"/>
  <sheetViews>
    <sheetView tabSelected="1" topLeftCell="A7" zoomScale="38" zoomScaleNormal="38" zoomScaleSheetLayoutView="47" workbookViewId="0">
      <selection sqref="A1:AC19"/>
    </sheetView>
  </sheetViews>
  <sheetFormatPr defaultRowHeight="14.4" x14ac:dyDescent="0.3"/>
  <cols>
    <col min="1" max="1" width="9.5546875" customWidth="1"/>
    <col min="2" max="2" width="34.5546875" customWidth="1"/>
    <col min="3" max="3" width="20.5546875" customWidth="1"/>
    <col min="4" max="4" width="19.44140625" bestFit="1" customWidth="1"/>
    <col min="5" max="5" width="21.109375" customWidth="1"/>
    <col min="6" max="6" width="19.77734375" customWidth="1"/>
    <col min="7" max="7" width="20.44140625" customWidth="1"/>
    <col min="8" max="8" width="18.6640625" bestFit="1" customWidth="1"/>
    <col min="9" max="9" width="19" customWidth="1"/>
    <col min="10" max="10" width="20.109375" customWidth="1"/>
    <col min="11" max="11" width="19.109375" customWidth="1"/>
    <col min="12" max="12" width="19.88671875" bestFit="1" customWidth="1"/>
    <col min="13" max="13" width="21.109375" customWidth="1"/>
    <col min="14" max="14" width="19.5546875" customWidth="1"/>
    <col min="15" max="15" width="18.6640625" bestFit="1" customWidth="1"/>
    <col min="16" max="16" width="20" customWidth="1"/>
    <col min="17" max="17" width="19.88671875" customWidth="1"/>
    <col min="18" max="18" width="18.5546875" customWidth="1"/>
    <col min="19" max="19" width="18.77734375" customWidth="1"/>
    <col min="20" max="20" width="18.33203125" customWidth="1"/>
    <col min="21" max="21" width="17.77734375" customWidth="1"/>
    <col min="22" max="22" width="19.33203125" customWidth="1"/>
    <col min="23" max="23" width="20.5546875" customWidth="1"/>
    <col min="24" max="24" width="19" customWidth="1"/>
    <col min="25" max="25" width="18.6640625" customWidth="1"/>
    <col min="26" max="26" width="18.21875" customWidth="1"/>
    <col min="27" max="27" width="18" customWidth="1"/>
    <col min="28" max="28" width="0.21875" customWidth="1"/>
    <col min="29" max="29" width="21.33203125" customWidth="1"/>
  </cols>
  <sheetData>
    <row r="1" spans="1:29" ht="53.25" customHeight="1" x14ac:dyDescent="0.45">
      <c r="A1" s="107" t="s">
        <v>11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1"/>
      <c r="AC1" s="11"/>
    </row>
    <row r="2" spans="1:29" ht="4.5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69" customHeight="1" thickBot="1" x14ac:dyDescent="0.35">
      <c r="A3" s="58" t="s">
        <v>6</v>
      </c>
      <c r="B3" s="58" t="s">
        <v>1</v>
      </c>
      <c r="C3" s="58" t="s">
        <v>5</v>
      </c>
      <c r="D3" s="59" t="s">
        <v>7</v>
      </c>
      <c r="E3" s="60"/>
      <c r="F3" s="60"/>
      <c r="G3" s="60"/>
      <c r="H3" s="60"/>
      <c r="I3" s="61"/>
      <c r="J3" s="59" t="s">
        <v>19</v>
      </c>
      <c r="K3" s="60"/>
      <c r="L3" s="60"/>
      <c r="M3" s="60"/>
      <c r="N3" s="60"/>
      <c r="O3" s="61"/>
      <c r="P3" s="62" t="s">
        <v>23</v>
      </c>
      <c r="Q3" s="63"/>
      <c r="R3" s="63"/>
      <c r="S3" s="63"/>
      <c r="T3" s="63"/>
      <c r="U3" s="63"/>
      <c r="V3" s="59" t="s">
        <v>32</v>
      </c>
      <c r="W3" s="60"/>
      <c r="X3" s="60"/>
      <c r="Y3" s="60"/>
      <c r="Z3" s="60"/>
      <c r="AA3" s="60"/>
      <c r="AB3" s="60"/>
      <c r="AC3" s="64"/>
    </row>
    <row r="4" spans="1:29" ht="90.6" thickBot="1" x14ac:dyDescent="0.65">
      <c r="A4" s="65"/>
      <c r="B4" s="65"/>
      <c r="C4" s="65"/>
      <c r="D4" s="66" t="s">
        <v>8</v>
      </c>
      <c r="E4" s="66" t="s">
        <v>9</v>
      </c>
      <c r="F4" s="66" t="s">
        <v>10</v>
      </c>
      <c r="G4" s="66" t="s">
        <v>14</v>
      </c>
      <c r="H4" s="66" t="s">
        <v>13</v>
      </c>
      <c r="I4" s="66" t="s">
        <v>12</v>
      </c>
      <c r="J4" s="66" t="s">
        <v>15</v>
      </c>
      <c r="K4" s="66" t="s">
        <v>16</v>
      </c>
      <c r="L4" s="66" t="s">
        <v>55</v>
      </c>
      <c r="M4" s="66" t="s">
        <v>56</v>
      </c>
      <c r="N4" s="66" t="s">
        <v>17</v>
      </c>
      <c r="O4" s="67" t="s">
        <v>18</v>
      </c>
      <c r="P4" s="68" t="s">
        <v>20</v>
      </c>
      <c r="Q4" s="67" t="s">
        <v>21</v>
      </c>
      <c r="R4" s="67" t="s">
        <v>22</v>
      </c>
      <c r="S4" s="69" t="s">
        <v>24</v>
      </c>
      <c r="T4" s="67" t="s">
        <v>25</v>
      </c>
      <c r="U4" s="67" t="s">
        <v>26</v>
      </c>
      <c r="V4" s="67" t="s">
        <v>33</v>
      </c>
      <c r="W4" s="70" t="s">
        <v>27</v>
      </c>
      <c r="X4" s="67" t="s">
        <v>54</v>
      </c>
      <c r="Y4" s="67" t="s">
        <v>29</v>
      </c>
      <c r="Z4" s="67" t="s">
        <v>31</v>
      </c>
      <c r="AA4" s="67" t="s">
        <v>30</v>
      </c>
      <c r="AB4" s="71"/>
      <c r="AC4" s="72" t="s">
        <v>34</v>
      </c>
    </row>
    <row r="5" spans="1:29" ht="93" customHeight="1" thickBot="1" x14ac:dyDescent="0.65">
      <c r="A5" s="73">
        <v>1</v>
      </c>
      <c r="B5" s="74" t="s">
        <v>48</v>
      </c>
      <c r="C5" s="75">
        <v>0</v>
      </c>
      <c r="D5" s="76">
        <v>0</v>
      </c>
      <c r="E5" s="76">
        <v>0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</v>
      </c>
      <c r="O5" s="76">
        <v>0</v>
      </c>
      <c r="P5" s="76">
        <f t="shared" ref="P5:P10" si="0">C5-D5-E5-F5-G5-H5-I5-J5-K5-L5-M5-N5-O5</f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6">
        <v>0</v>
      </c>
      <c r="X5" s="76">
        <v>0</v>
      </c>
      <c r="Y5" s="76">
        <v>0</v>
      </c>
      <c r="Z5" s="76">
        <v>0</v>
      </c>
      <c r="AA5" s="76">
        <v>0</v>
      </c>
      <c r="AB5" s="77"/>
      <c r="AC5" s="78">
        <v>0</v>
      </c>
    </row>
    <row r="6" spans="1:29" ht="210.6" thickBot="1" x14ac:dyDescent="0.65">
      <c r="A6" s="73">
        <f>A5+1</f>
        <v>2</v>
      </c>
      <c r="B6" s="74" t="s">
        <v>49</v>
      </c>
      <c r="C6" s="79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f t="shared" si="0"/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77"/>
      <c r="AC6" s="81">
        <v>0</v>
      </c>
    </row>
    <row r="7" spans="1:29" ht="93" customHeight="1" thickBot="1" x14ac:dyDescent="0.65">
      <c r="A7" s="73">
        <f t="shared" ref="A7:A8" si="1">A6+1</f>
        <v>3</v>
      </c>
      <c r="B7" s="74" t="s">
        <v>50</v>
      </c>
      <c r="C7" s="75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f t="shared" si="0"/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7"/>
      <c r="AC7" s="78">
        <v>0</v>
      </c>
    </row>
    <row r="8" spans="1:29" ht="210.6" thickBot="1" x14ac:dyDescent="0.65">
      <c r="A8" s="73">
        <f t="shared" si="1"/>
        <v>4</v>
      </c>
      <c r="B8" s="82" t="s">
        <v>51</v>
      </c>
      <c r="C8" s="79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f t="shared" si="0"/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77"/>
      <c r="AC8" s="81">
        <v>0</v>
      </c>
    </row>
    <row r="9" spans="1:29" ht="210.6" thickBot="1" x14ac:dyDescent="0.65">
      <c r="A9" s="73">
        <v>5</v>
      </c>
      <c r="B9" s="83" t="s">
        <v>52</v>
      </c>
      <c r="C9" s="79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f t="shared" si="0"/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77"/>
      <c r="AC9" s="81">
        <v>0</v>
      </c>
    </row>
    <row r="10" spans="1:29" ht="120.6" thickBot="1" x14ac:dyDescent="0.65">
      <c r="A10" s="73">
        <v>6</v>
      </c>
      <c r="B10" s="83" t="s">
        <v>53</v>
      </c>
      <c r="C10" s="75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f t="shared" si="0"/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7"/>
      <c r="AC10" s="78">
        <v>0</v>
      </c>
    </row>
    <row r="11" spans="1:29" ht="48" customHeight="1" thickBot="1" x14ac:dyDescent="0.65">
      <c r="A11" s="84"/>
      <c r="B11" s="106" t="s">
        <v>0</v>
      </c>
      <c r="C11" s="78">
        <f>SUM(C5:C10)</f>
        <v>0</v>
      </c>
      <c r="D11" s="78">
        <f t="shared" ref="D11:O11" si="2">SUM(D5:D10)</f>
        <v>0</v>
      </c>
      <c r="E11" s="78">
        <f t="shared" si="2"/>
        <v>0</v>
      </c>
      <c r="F11" s="78">
        <f t="shared" si="2"/>
        <v>0</v>
      </c>
      <c r="G11" s="78">
        <f t="shared" si="2"/>
        <v>0</v>
      </c>
      <c r="H11" s="78">
        <f t="shared" si="2"/>
        <v>0</v>
      </c>
      <c r="I11" s="78">
        <f t="shared" si="2"/>
        <v>0</v>
      </c>
      <c r="J11" s="78">
        <f t="shared" si="2"/>
        <v>0</v>
      </c>
      <c r="K11" s="78">
        <f t="shared" si="2"/>
        <v>0</v>
      </c>
      <c r="L11" s="78">
        <f t="shared" si="2"/>
        <v>0</v>
      </c>
      <c r="M11" s="78">
        <f t="shared" si="2"/>
        <v>0</v>
      </c>
      <c r="N11" s="78">
        <f t="shared" si="2"/>
        <v>0</v>
      </c>
      <c r="O11" s="78">
        <f t="shared" si="2"/>
        <v>0</v>
      </c>
      <c r="P11" s="78">
        <f t="shared" ref="P11:AA11" si="3">SUM(P5:P10)</f>
        <v>0</v>
      </c>
      <c r="Q11" s="78">
        <f t="shared" si="3"/>
        <v>0</v>
      </c>
      <c r="R11" s="78">
        <f t="shared" si="3"/>
        <v>0</v>
      </c>
      <c r="S11" s="78">
        <f t="shared" si="3"/>
        <v>0</v>
      </c>
      <c r="T11" s="78">
        <f t="shared" si="3"/>
        <v>0</v>
      </c>
      <c r="U11" s="78">
        <f t="shared" si="3"/>
        <v>0</v>
      </c>
      <c r="V11" s="78">
        <f t="shared" si="3"/>
        <v>0</v>
      </c>
      <c r="W11" s="78">
        <f t="shared" si="3"/>
        <v>0</v>
      </c>
      <c r="X11" s="78">
        <f t="shared" si="3"/>
        <v>0</v>
      </c>
      <c r="Y11" s="78">
        <f t="shared" si="3"/>
        <v>0</v>
      </c>
      <c r="Z11" s="78">
        <f t="shared" si="3"/>
        <v>0</v>
      </c>
      <c r="AA11" s="78">
        <f t="shared" si="3"/>
        <v>0</v>
      </c>
      <c r="AB11" s="85"/>
      <c r="AC11" s="78">
        <f>SUM(AC5:AC10)</f>
        <v>0</v>
      </c>
    </row>
    <row r="12" spans="1:29" ht="31.8" thickBot="1" x14ac:dyDescent="0.6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1:29" ht="57.6" customHeight="1" x14ac:dyDescent="0.6">
      <c r="A13" s="86"/>
      <c r="B13" s="87" t="s">
        <v>35</v>
      </c>
      <c r="C13" s="88"/>
      <c r="D13" s="89">
        <v>0</v>
      </c>
      <c r="E13" s="90"/>
      <c r="F13" s="91" t="s">
        <v>36</v>
      </c>
      <c r="G13" s="92"/>
      <c r="H13" s="89">
        <v>0</v>
      </c>
      <c r="I13" s="77"/>
      <c r="J13" s="91" t="s">
        <v>37</v>
      </c>
      <c r="K13" s="92"/>
      <c r="L13" s="89">
        <v>0</v>
      </c>
      <c r="M13" s="77"/>
      <c r="N13" s="91" t="s">
        <v>38</v>
      </c>
      <c r="O13" s="92"/>
      <c r="P13" s="89">
        <v>0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1:29" ht="56.4" customHeight="1" x14ac:dyDescent="0.6">
      <c r="A14" s="93"/>
      <c r="B14" s="94" t="s">
        <v>39</v>
      </c>
      <c r="C14" s="95"/>
      <c r="D14" s="96">
        <f>D11+E11+F11</f>
        <v>0</v>
      </c>
      <c r="E14" s="97"/>
      <c r="F14" s="94" t="s">
        <v>40</v>
      </c>
      <c r="G14" s="95"/>
      <c r="H14" s="96">
        <f>G11+H11+I11</f>
        <v>0</v>
      </c>
      <c r="I14" s="77"/>
      <c r="J14" s="94" t="s">
        <v>39</v>
      </c>
      <c r="K14" s="95"/>
      <c r="L14" s="96">
        <f>J11+K11+L11</f>
        <v>0</v>
      </c>
      <c r="M14" s="77"/>
      <c r="N14" s="94" t="s">
        <v>40</v>
      </c>
      <c r="O14" s="95"/>
      <c r="P14" s="96">
        <f>M11+N11+O11</f>
        <v>0</v>
      </c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</row>
    <row r="15" spans="1:29" ht="57.6" customHeight="1" x14ac:dyDescent="0.6">
      <c r="A15" s="93"/>
      <c r="B15" s="98" t="s">
        <v>47</v>
      </c>
      <c r="C15" s="99"/>
      <c r="D15" s="96">
        <v>0</v>
      </c>
      <c r="E15" s="97"/>
      <c r="F15" s="94" t="s">
        <v>47</v>
      </c>
      <c r="G15" s="95"/>
      <c r="H15" s="96">
        <v>0</v>
      </c>
      <c r="I15" s="77"/>
      <c r="J15" s="94" t="s">
        <v>47</v>
      </c>
      <c r="K15" s="95"/>
      <c r="L15" s="96">
        <v>0</v>
      </c>
      <c r="M15" s="77"/>
      <c r="N15" s="94" t="s">
        <v>47</v>
      </c>
      <c r="O15" s="95"/>
      <c r="P15" s="96">
        <v>0</v>
      </c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</row>
    <row r="16" spans="1:29" ht="53.4" customHeight="1" thickBot="1" x14ac:dyDescent="0.65">
      <c r="A16" s="93"/>
      <c r="B16" s="100" t="s">
        <v>2</v>
      </c>
      <c r="C16" s="101"/>
      <c r="D16" s="102">
        <f>D13-D14-D15</f>
        <v>0</v>
      </c>
      <c r="E16" s="103"/>
      <c r="F16" s="104" t="s">
        <v>2</v>
      </c>
      <c r="G16" s="105"/>
      <c r="H16" s="102">
        <f>H13-H14-H15</f>
        <v>0</v>
      </c>
      <c r="I16" s="77"/>
      <c r="J16" s="104" t="s">
        <v>2</v>
      </c>
      <c r="K16" s="105"/>
      <c r="L16" s="102">
        <f>K13-K14-K15</f>
        <v>0</v>
      </c>
      <c r="M16" s="77"/>
      <c r="N16" s="104" t="s">
        <v>2</v>
      </c>
      <c r="O16" s="105"/>
      <c r="P16" s="102">
        <f>O13-O14-O15</f>
        <v>0</v>
      </c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16" x14ac:dyDescent="0.3">
      <c r="A17" s="6"/>
      <c r="B17" s="7"/>
    </row>
    <row r="18" spans="1:16" x14ac:dyDescent="0.3">
      <c r="A18" s="6"/>
      <c r="B18" s="8"/>
    </row>
    <row r="19" spans="1:16" x14ac:dyDescent="0.3">
      <c r="D19" s="4"/>
      <c r="E19" s="4"/>
    </row>
    <row r="20" spans="1:16" ht="27" customHeight="1" x14ac:dyDescent="0.3">
      <c r="A20" s="9"/>
      <c r="B20" s="1"/>
      <c r="C20" s="2"/>
      <c r="D20" s="10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" customHeight="1" x14ac:dyDescent="0.3">
      <c r="A21" s="9"/>
      <c r="B21" s="1"/>
      <c r="C21" s="2"/>
      <c r="D21" s="2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7" customHeight="1" x14ac:dyDescent="0.3">
      <c r="A22" s="9"/>
      <c r="B22" s="2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</row>
    <row r="23" spans="1:16" ht="27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" customHeight="1" x14ac:dyDescent="0.3">
      <c r="A24" s="2"/>
      <c r="B24" s="2"/>
      <c r="C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24">
    <mergeCell ref="N14:O14"/>
    <mergeCell ref="N13:O13"/>
    <mergeCell ref="N16:O16"/>
    <mergeCell ref="N15:O15"/>
    <mergeCell ref="J14:K14"/>
    <mergeCell ref="J13:K13"/>
    <mergeCell ref="J16:K16"/>
    <mergeCell ref="J15:K15"/>
    <mergeCell ref="B15:C15"/>
    <mergeCell ref="B16:C16"/>
    <mergeCell ref="B13:C13"/>
    <mergeCell ref="B14:C14"/>
    <mergeCell ref="A1:AA1"/>
    <mergeCell ref="A3:A4"/>
    <mergeCell ref="B3:B4"/>
    <mergeCell ref="C3:C4"/>
    <mergeCell ref="D3:I3"/>
    <mergeCell ref="J3:O3"/>
    <mergeCell ref="P3:U3"/>
    <mergeCell ref="V3:AC3"/>
    <mergeCell ref="F14:G14"/>
    <mergeCell ref="F13:G13"/>
    <mergeCell ref="F16:G16"/>
    <mergeCell ref="F15:G15"/>
  </mergeCells>
  <pageMargins left="0.25" right="0.25" top="0.75" bottom="0.75" header="0.3" footer="0.3"/>
  <pageSetup paperSize="9" scale="22" orientation="landscape" r:id="rId1"/>
  <colBreaks count="1" manualBreakCount="1">
    <brk id="30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view="pageBreakPreview" topLeftCell="A8" zoomScale="41" zoomScaleNormal="55" zoomScaleSheetLayoutView="41" workbookViewId="0">
      <selection activeCell="W9" sqref="W9"/>
    </sheetView>
  </sheetViews>
  <sheetFormatPr defaultRowHeight="14.4" x14ac:dyDescent="0.3"/>
  <cols>
    <col min="1" max="1" width="7.5546875" customWidth="1"/>
    <col min="2" max="2" width="27.5546875" customWidth="1"/>
    <col min="3" max="3" width="20.5546875" customWidth="1"/>
    <col min="4" max="4" width="19.44140625" bestFit="1" customWidth="1"/>
    <col min="5" max="5" width="18.44140625" bestFit="1" customWidth="1"/>
    <col min="6" max="6" width="18" customWidth="1"/>
    <col min="7" max="7" width="18.6640625" customWidth="1"/>
    <col min="8" max="8" width="18.6640625" bestFit="1" customWidth="1"/>
    <col min="9" max="9" width="19" customWidth="1"/>
    <col min="10" max="10" width="20.109375" customWidth="1"/>
    <col min="11" max="11" width="19.109375" customWidth="1"/>
    <col min="12" max="12" width="19.88671875" bestFit="1" customWidth="1"/>
    <col min="13" max="13" width="20.5546875" bestFit="1" customWidth="1"/>
    <col min="14" max="14" width="21.5546875" bestFit="1" customWidth="1"/>
    <col min="15" max="15" width="18.6640625" bestFit="1" customWidth="1"/>
    <col min="16" max="16" width="22.21875" customWidth="1"/>
    <col min="17" max="17" width="19.88671875" hidden="1" customWidth="1"/>
    <col min="18" max="18" width="18.5546875" customWidth="1"/>
    <col min="19" max="19" width="18.77734375" customWidth="1"/>
    <col min="20" max="20" width="18.33203125" customWidth="1"/>
    <col min="21" max="21" width="17.77734375" customWidth="1"/>
    <col min="22" max="22" width="19.33203125" customWidth="1"/>
    <col min="23" max="23" width="20.5546875" customWidth="1"/>
    <col min="24" max="24" width="19" customWidth="1"/>
    <col min="25" max="25" width="18.6640625" customWidth="1"/>
    <col min="26" max="26" width="18.21875" customWidth="1"/>
    <col min="27" max="27" width="18" customWidth="1"/>
    <col min="28" max="28" width="8.88671875" hidden="1" customWidth="1"/>
    <col min="29" max="29" width="21.33203125" customWidth="1"/>
  </cols>
  <sheetData>
    <row r="1" spans="1:29" ht="53.25" customHeight="1" x14ac:dyDescent="0.45">
      <c r="A1" s="45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11"/>
      <c r="AC1" s="11"/>
    </row>
    <row r="2" spans="1:29" ht="4.5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64.5" customHeight="1" thickBot="1" x14ac:dyDescent="0.35">
      <c r="A3" s="47" t="s">
        <v>6</v>
      </c>
      <c r="B3" s="47" t="s">
        <v>1</v>
      </c>
      <c r="C3" s="47" t="s">
        <v>5</v>
      </c>
      <c r="D3" s="51" t="s">
        <v>23</v>
      </c>
      <c r="E3" s="52"/>
      <c r="F3" s="52"/>
      <c r="G3" s="52"/>
      <c r="H3" s="52"/>
      <c r="I3" s="52"/>
      <c r="J3" s="49" t="s">
        <v>32</v>
      </c>
      <c r="K3" s="50"/>
      <c r="L3" s="50"/>
      <c r="M3" s="50"/>
      <c r="N3" s="50"/>
      <c r="O3" s="50"/>
      <c r="P3" s="50"/>
      <c r="Q3" s="53"/>
    </row>
    <row r="4" spans="1:29" ht="63" customHeight="1" thickBot="1" x14ac:dyDescent="0.35">
      <c r="A4" s="48"/>
      <c r="B4" s="48"/>
      <c r="C4" s="48"/>
      <c r="D4" s="13" t="s">
        <v>20</v>
      </c>
      <c r="E4" s="12" t="s">
        <v>21</v>
      </c>
      <c r="F4" s="12" t="s">
        <v>22</v>
      </c>
      <c r="G4" s="14" t="s">
        <v>24</v>
      </c>
      <c r="H4" s="12" t="s">
        <v>25</v>
      </c>
      <c r="I4" s="12" t="s">
        <v>26</v>
      </c>
      <c r="J4" s="12" t="s">
        <v>33</v>
      </c>
      <c r="K4" s="15" t="s">
        <v>27</v>
      </c>
      <c r="L4" s="12" t="s">
        <v>28</v>
      </c>
      <c r="M4" s="12" t="s">
        <v>29</v>
      </c>
      <c r="N4" s="12" t="s">
        <v>31</v>
      </c>
      <c r="O4" s="12" t="s">
        <v>30</v>
      </c>
      <c r="P4" s="36" t="s">
        <v>34</v>
      </c>
    </row>
    <row r="5" spans="1:29" ht="93" customHeight="1" thickBot="1" x14ac:dyDescent="0.35">
      <c r="A5" s="16">
        <v>1</v>
      </c>
      <c r="B5" s="17" t="s">
        <v>41</v>
      </c>
      <c r="C5" s="18">
        <v>0</v>
      </c>
      <c r="D5" s="19" t="e">
        <f>C5-#REF!-#REF!-#REF!-#REF!-#REF!-#REF!-#REF!-#REF!-#REF!-#REF!-#REF!-#REF!</f>
        <v>#REF!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20">
        <v>0</v>
      </c>
    </row>
    <row r="6" spans="1:29" ht="93" customHeight="1" thickBot="1" x14ac:dyDescent="0.35">
      <c r="A6" s="16">
        <f>A5+1</f>
        <v>2</v>
      </c>
      <c r="B6" s="17" t="s">
        <v>42</v>
      </c>
      <c r="C6" s="21">
        <v>0</v>
      </c>
      <c r="D6" s="22" t="e">
        <f>C6-#REF!-#REF!-#REF!-#REF!-#REF!-#REF!-#REF!-#REF!-#REF!-#REF!-#REF!-#REF!</f>
        <v>#REF!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3">
        <v>0</v>
      </c>
    </row>
    <row r="7" spans="1:29" ht="93" customHeight="1" thickBot="1" x14ac:dyDescent="0.35">
      <c r="A7" s="16">
        <f t="shared" ref="A7:A8" si="0">A6+1</f>
        <v>3</v>
      </c>
      <c r="B7" s="17" t="s">
        <v>43</v>
      </c>
      <c r="C7" s="18">
        <v>0</v>
      </c>
      <c r="D7" s="19" t="e">
        <f>C7-#REF!-#REF!-#REF!-#REF!-#REF!-#REF!-#REF!-#REF!-#REF!-#REF!-#REF!-#REF!</f>
        <v>#REF!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20">
        <v>0</v>
      </c>
    </row>
    <row r="8" spans="1:29" ht="93" customHeight="1" thickBot="1" x14ac:dyDescent="0.35">
      <c r="A8" s="16">
        <f t="shared" si="0"/>
        <v>4</v>
      </c>
      <c r="B8" s="24" t="s">
        <v>44</v>
      </c>
      <c r="C8" s="21">
        <v>0</v>
      </c>
      <c r="D8" s="22" t="e">
        <f>C8-#REF!-#REF!-#REF!-#REF!-#REF!-#REF!-#REF!-#REF!-#REF!-#REF!-#REF!-#REF!</f>
        <v>#REF!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3">
        <v>0</v>
      </c>
    </row>
    <row r="9" spans="1:29" ht="93" customHeight="1" thickBot="1" x14ac:dyDescent="0.35">
      <c r="A9" s="16">
        <v>5</v>
      </c>
      <c r="B9" s="25" t="s">
        <v>45</v>
      </c>
      <c r="C9" s="21">
        <v>0</v>
      </c>
      <c r="D9" s="22" t="e">
        <f>C9-#REF!-#REF!-#REF!-#REF!-#REF!-#REF!-#REF!-#REF!-#REF!-#REF!-#REF!-#REF!</f>
        <v>#REF!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3">
        <v>0</v>
      </c>
    </row>
    <row r="10" spans="1:29" ht="93" customHeight="1" thickBot="1" x14ac:dyDescent="0.35">
      <c r="A10" s="16">
        <v>6</v>
      </c>
      <c r="B10" s="25" t="s">
        <v>46</v>
      </c>
      <c r="C10" s="18">
        <v>0</v>
      </c>
      <c r="D10" s="19" t="e">
        <f>C10-#REF!-#REF!-#REF!-#REF!-#REF!-#REF!-#REF!-#REF!-#REF!-#REF!-#REF!-#REF!</f>
        <v>#REF!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0">
        <v>0</v>
      </c>
    </row>
    <row r="11" spans="1:29" ht="48" customHeight="1" thickBot="1" x14ac:dyDescent="0.35">
      <c r="A11" s="26"/>
      <c r="B11" s="27" t="s">
        <v>0</v>
      </c>
      <c r="C11" s="20">
        <f t="shared" ref="C11:P11" si="1">SUM(C5:C10)</f>
        <v>0</v>
      </c>
      <c r="D11" s="20" t="e">
        <f t="shared" si="1"/>
        <v>#REF!</v>
      </c>
      <c r="E11" s="20">
        <f t="shared" si="1"/>
        <v>0</v>
      </c>
      <c r="F11" s="20">
        <f t="shared" si="1"/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0">
        <f t="shared" si="1"/>
        <v>0</v>
      </c>
      <c r="O11" s="20">
        <f t="shared" si="1"/>
        <v>0</v>
      </c>
      <c r="P11" s="20">
        <f t="shared" si="1"/>
        <v>0</v>
      </c>
    </row>
    <row r="12" spans="1:29" ht="24" thickBot="1" x14ac:dyDescent="0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57.75" customHeight="1" x14ac:dyDescent="0.45">
      <c r="A13" s="28"/>
      <c r="B13" s="41" t="s">
        <v>35</v>
      </c>
      <c r="C13" s="42"/>
      <c r="D13" s="29">
        <v>0</v>
      </c>
      <c r="E13" s="30"/>
      <c r="F13" s="41" t="s">
        <v>36</v>
      </c>
      <c r="G13" s="42"/>
      <c r="H13" s="29">
        <v>0</v>
      </c>
      <c r="I13" s="11"/>
      <c r="J13" s="54" t="s">
        <v>37</v>
      </c>
      <c r="K13" s="55"/>
      <c r="L13" s="29">
        <v>0</v>
      </c>
      <c r="M13" s="11"/>
      <c r="N13" s="54" t="s">
        <v>38</v>
      </c>
      <c r="O13" s="55"/>
      <c r="P13" s="29">
        <v>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45.75" customHeight="1" x14ac:dyDescent="0.45">
      <c r="A14" s="31"/>
      <c r="B14" s="43" t="s">
        <v>39</v>
      </c>
      <c r="C14" s="44"/>
      <c r="D14" s="32" t="e">
        <f>#REF!+#REF!+#REF!</f>
        <v>#REF!</v>
      </c>
      <c r="E14" s="33"/>
      <c r="F14" s="37" t="s">
        <v>40</v>
      </c>
      <c r="G14" s="38"/>
      <c r="H14" s="32" t="e">
        <f>#REF!+#REF!+#REF!</f>
        <v>#REF!</v>
      </c>
      <c r="I14" s="11"/>
      <c r="J14" s="43" t="s">
        <v>39</v>
      </c>
      <c r="K14" s="44"/>
      <c r="L14" s="32" t="e">
        <f>#REF!+#REF!+#REF!</f>
        <v>#REF!</v>
      </c>
      <c r="M14" s="11"/>
      <c r="N14" s="43" t="s">
        <v>4</v>
      </c>
      <c r="O14" s="44"/>
      <c r="P14" s="32" t="e">
        <f>#REF!+#REF!+#REF!</f>
        <v>#REF!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47.25" customHeight="1" x14ac:dyDescent="0.45">
      <c r="A15" s="31"/>
      <c r="B15" s="37" t="s">
        <v>3</v>
      </c>
      <c r="C15" s="38"/>
      <c r="D15" s="32">
        <v>0</v>
      </c>
      <c r="E15" s="33"/>
      <c r="F15" s="37" t="s">
        <v>3</v>
      </c>
      <c r="G15" s="38"/>
      <c r="H15" s="32">
        <v>0</v>
      </c>
      <c r="I15" s="11"/>
      <c r="J15" s="43" t="s">
        <v>3</v>
      </c>
      <c r="K15" s="44"/>
      <c r="L15" s="32">
        <v>0</v>
      </c>
      <c r="M15" s="11"/>
      <c r="N15" s="43" t="s">
        <v>3</v>
      </c>
      <c r="O15" s="44"/>
      <c r="P15" s="32">
        <v>0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33" customHeight="1" thickBot="1" x14ac:dyDescent="0.5">
      <c r="A16" s="31"/>
      <c r="B16" s="39" t="s">
        <v>2</v>
      </c>
      <c r="C16" s="40"/>
      <c r="D16" s="34" t="e">
        <f>D13-D14-D15</f>
        <v>#REF!</v>
      </c>
      <c r="E16" s="35"/>
      <c r="F16" s="39" t="s">
        <v>2</v>
      </c>
      <c r="G16" s="40"/>
      <c r="H16" s="34" t="e">
        <f>H13-H14-H15</f>
        <v>#REF!</v>
      </c>
      <c r="I16" s="11"/>
      <c r="J16" s="56" t="s">
        <v>2</v>
      </c>
      <c r="K16" s="57"/>
      <c r="L16" s="34">
        <f>K13-K14-K15</f>
        <v>0</v>
      </c>
      <c r="M16" s="11"/>
      <c r="N16" s="56" t="s">
        <v>2</v>
      </c>
      <c r="O16" s="57"/>
      <c r="P16" s="34">
        <f>O13-O14-O15</f>
        <v>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16" x14ac:dyDescent="0.3">
      <c r="A17" s="6"/>
      <c r="B17" s="7"/>
    </row>
    <row r="18" spans="1:16" x14ac:dyDescent="0.3">
      <c r="A18" s="6"/>
      <c r="B18" s="8"/>
    </row>
    <row r="19" spans="1:16" x14ac:dyDescent="0.3">
      <c r="D19" s="4"/>
      <c r="E19" s="4"/>
    </row>
    <row r="20" spans="1:16" ht="27" customHeight="1" x14ac:dyDescent="0.3">
      <c r="A20" s="9"/>
      <c r="B20" s="1"/>
      <c r="C20" s="2"/>
      <c r="D20" s="10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" customHeight="1" x14ac:dyDescent="0.3">
      <c r="A21" s="9"/>
      <c r="B21" s="1"/>
      <c r="C21" s="2"/>
      <c r="D21" s="2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7" customHeight="1" x14ac:dyDescent="0.3">
      <c r="A22" s="9"/>
      <c r="B22" s="2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</row>
    <row r="23" spans="1:16" ht="27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" customHeight="1" x14ac:dyDescent="0.3">
      <c r="A24" s="2"/>
      <c r="B24" s="2"/>
      <c r="C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22">
    <mergeCell ref="A1:AA1"/>
    <mergeCell ref="J3:Q3"/>
    <mergeCell ref="N16:O16"/>
    <mergeCell ref="B13:C13"/>
    <mergeCell ref="B14:C14"/>
    <mergeCell ref="B15:C15"/>
    <mergeCell ref="B16:C16"/>
    <mergeCell ref="F13:G13"/>
    <mergeCell ref="F14:G14"/>
    <mergeCell ref="F15:G15"/>
    <mergeCell ref="F16:G16"/>
    <mergeCell ref="J13:K13"/>
    <mergeCell ref="J14:K14"/>
    <mergeCell ref="J15:K15"/>
    <mergeCell ref="J16:K16"/>
    <mergeCell ref="N13:O13"/>
    <mergeCell ref="N14:O14"/>
    <mergeCell ref="N15:O15"/>
    <mergeCell ref="A3:A4"/>
    <mergeCell ref="B3:B4"/>
    <mergeCell ref="C3:C4"/>
    <mergeCell ref="D3:I3"/>
  </mergeCells>
  <pageMargins left="0.25" right="0.25" top="0.75" bottom="0.75" header="0.3" footer="0.3"/>
  <pageSetup paperSize="9" scale="26" fitToHeight="0" orientation="landscape" horizontalDpi="300" verticalDpi="300" r:id="rId1"/>
  <colBreaks count="1" manualBreakCount="1">
    <brk id="3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Jadual Perbelanjaan GPNS</vt:lpstr>
      <vt:lpstr>SHEET 1</vt:lpstr>
      <vt:lpstr>'Jadual Perbelanjaan GPNS'!Print_Area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KUIS</dc:creator>
  <cp:lastModifiedBy>Nazirul Zainudin</cp:lastModifiedBy>
  <cp:lastPrinted>2023-10-25T02:26:10Z</cp:lastPrinted>
  <dcterms:created xsi:type="dcterms:W3CDTF">2016-10-06T04:23:08Z</dcterms:created>
  <dcterms:modified xsi:type="dcterms:W3CDTF">2023-10-25T02:26:51Z</dcterms:modified>
</cp:coreProperties>
</file>