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245"/>
  </bookViews>
  <sheets>
    <sheet name="SHEET 1" sheetId="18" r:id="rId1"/>
  </sheets>
  <calcPr calcId="145621"/>
</workbook>
</file>

<file path=xl/calcChain.xml><?xml version="1.0" encoding="utf-8"?>
<calcChain xmlns="http://schemas.openxmlformats.org/spreadsheetml/2006/main">
  <c r="A6" i="18" l="1"/>
  <c r="P17" i="18"/>
  <c r="L17" i="18"/>
  <c r="P6" i="18"/>
  <c r="P7" i="18"/>
  <c r="P8" i="18"/>
  <c r="P9" i="18"/>
  <c r="P10" i="18"/>
  <c r="P11" i="18"/>
  <c r="P5" i="18"/>
  <c r="A7" i="18" l="1"/>
  <c r="A8" i="18" s="1"/>
  <c r="O12" i="18" l="1"/>
  <c r="J12" i="18"/>
  <c r="K12" i="18"/>
  <c r="L12" i="18"/>
  <c r="M12" i="18"/>
  <c r="N12" i="18"/>
  <c r="P15" i="18" l="1"/>
  <c r="L15" i="18"/>
  <c r="C12" i="18"/>
  <c r="I12" i="18" l="1"/>
  <c r="G12" i="18"/>
  <c r="F12" i="18"/>
  <c r="E12" i="18"/>
  <c r="D12" i="18"/>
  <c r="H12" i="18"/>
  <c r="H15" i="18" l="1"/>
  <c r="H17" i="18" s="1"/>
  <c r="D15" i="18"/>
  <c r="D17" i="18" s="1"/>
  <c r="P12" i="18"/>
</calcChain>
</file>

<file path=xl/sharedStrings.xml><?xml version="1.0" encoding="utf-8"?>
<sst xmlns="http://schemas.openxmlformats.org/spreadsheetml/2006/main" count="45" uniqueCount="39">
  <si>
    <t>JUMLAH</t>
  </si>
  <si>
    <t>KETERANGAN</t>
  </si>
  <si>
    <t>BAKI (RM)</t>
  </si>
  <si>
    <t>BAKI</t>
  </si>
  <si>
    <t>PERBELANJAAN
Dis - Feb (RM)</t>
  </si>
  <si>
    <t>PENDAHULUAN 1
(RM) PV2017- XXXX</t>
  </si>
  <si>
    <t>DIS. 2017
(RM)</t>
  </si>
  <si>
    <t>JAN. 2018
(RM)</t>
  </si>
  <si>
    <t>FEB. 2018
(RM)</t>
  </si>
  <si>
    <t>MAC 2018
(RM)</t>
  </si>
  <si>
    <t>APR. 2018
(RM)</t>
  </si>
  <si>
    <t>MEI 2018
(RM)</t>
  </si>
  <si>
    <t>JUN 2018
(RM)</t>
  </si>
  <si>
    <t>JUL. 2018
(RM)</t>
  </si>
  <si>
    <t>OGOS 2018
(RM)</t>
  </si>
  <si>
    <t>SEPT. 2018
(RM)</t>
  </si>
  <si>
    <t>OKT. 2018
(RM)</t>
  </si>
  <si>
    <t>NOV. 2018
(RM)</t>
  </si>
  <si>
    <t>PENDAHULUAN  4
(RM) PV201x- XXXX</t>
  </si>
  <si>
    <t>PENDAHULUAN  3
(RM) PV201x- XXXX</t>
  </si>
  <si>
    <t>RESIT (RM)
201x-xxxx</t>
  </si>
  <si>
    <t>PENDAHULUAN  2
(RM) PV201x- XXXX</t>
  </si>
  <si>
    <t>PERBELANJAAN
Mac - Mei (RM)</t>
  </si>
  <si>
    <t>PERBELANJAAN
Jun - Ogos (RM)</t>
  </si>
  <si>
    <t>PERBELANJAAN
Sept - Nov (RM)</t>
  </si>
  <si>
    <t>BAJET
(RM)</t>
  </si>
  <si>
    <t>BIL</t>
  </si>
  <si>
    <t>PENDAHULUAN 1 
(RM XX.XX) PV2017- XXXX</t>
  </si>
  <si>
    <t>PENDAHULUAN 2 
(RM X,XXX.XX) PV201x- XXXX</t>
  </si>
  <si>
    <t>PENDAHULUAN 3 
(RM X,XXX.XX) PV201x- XXXX</t>
  </si>
  <si>
    <t>PENDAHULUAN 4 
(RM X,XXX.XX) PV201x- XXXX</t>
  </si>
  <si>
    <r>
      <rPr>
        <i/>
        <sz val="15"/>
        <rFont val="Arial"/>
        <family val="2"/>
      </rPr>
      <t xml:space="preserve">VOT 11000
</t>
    </r>
    <r>
      <rPr>
        <sz val="15"/>
        <rFont val="Arial"/>
        <family val="2"/>
      </rPr>
      <t xml:space="preserve">GAJI DAN UPAH </t>
    </r>
  </si>
  <si>
    <r>
      <rPr>
        <i/>
        <sz val="15"/>
        <rFont val="Arial"/>
        <family val="2"/>
      </rPr>
      <t xml:space="preserve">VOT 21000
</t>
    </r>
    <r>
      <rPr>
        <sz val="15"/>
        <rFont val="Arial"/>
        <family val="2"/>
      </rPr>
      <t xml:space="preserve">PERBELANJAAN
PERJALANAN 
DAN SARA HIDUP                                        </t>
    </r>
  </si>
  <si>
    <r>
      <rPr>
        <i/>
        <sz val="15"/>
        <rFont val="Arial"/>
        <family val="2"/>
      </rPr>
      <t xml:space="preserve">VOT 24000
</t>
    </r>
    <r>
      <rPr>
        <sz val="15"/>
        <rFont val="Arial"/>
        <family val="2"/>
      </rPr>
      <t>SEWAAN</t>
    </r>
  </si>
  <si>
    <r>
      <rPr>
        <i/>
        <sz val="15"/>
        <rFont val="Arial"/>
        <family val="2"/>
      </rPr>
      <t xml:space="preserve">VOT 27000
</t>
    </r>
    <r>
      <rPr>
        <sz val="15"/>
        <rFont val="Arial"/>
        <family val="2"/>
      </rPr>
      <t xml:space="preserve">BEKALAN BAHAN 
PENYELIDIKAN &amp; 
BAHAN MENTAH              </t>
    </r>
  </si>
  <si>
    <r>
      <rPr>
        <i/>
        <sz val="15"/>
        <rFont val="Arial"/>
        <family val="2"/>
      </rPr>
      <t xml:space="preserve">VOT 28000
</t>
    </r>
    <r>
      <rPr>
        <sz val="15"/>
        <rFont val="Arial"/>
        <family val="2"/>
      </rPr>
      <t>PEMBAIKAN DAN</t>
    </r>
    <r>
      <rPr>
        <sz val="15"/>
        <rFont val="Arial Narrow"/>
        <family val="2"/>
      </rPr>
      <t xml:space="preserve"> 
PENYELANGGARAAN</t>
    </r>
  </si>
  <si>
    <r>
      <rPr>
        <i/>
        <sz val="15"/>
        <rFont val="Arial"/>
        <family val="2"/>
      </rPr>
      <t xml:space="preserve">VOT 29000
</t>
    </r>
    <r>
      <rPr>
        <sz val="15"/>
        <rFont val="Arial"/>
        <family val="2"/>
      </rPr>
      <t>PERKHIDMATAN 
PROFESIONAL, 
HOSPITALITI DLL</t>
    </r>
  </si>
  <si>
    <r>
      <rPr>
        <i/>
        <sz val="15"/>
        <rFont val="Arial"/>
        <family val="2"/>
      </rPr>
      <t xml:space="preserve">VOT 35000
</t>
    </r>
    <r>
      <rPr>
        <sz val="15"/>
        <rFont val="Arial"/>
        <family val="2"/>
      </rPr>
      <t>AKSESORI DAN 
PERALATAN</t>
    </r>
  </si>
  <si>
    <t>JADUAL PERBELANJAAN UNTUK GPIK 201_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</si>
</sst>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22"/>
      <color theme="1"/>
      <name val="Calibri"/>
      <family val="2"/>
      <scheme val="minor"/>
    </font>
    <font>
      <sz val="16"/>
      <color theme="1"/>
      <name val="Arial"/>
      <family val="2"/>
    </font>
    <font>
      <b/>
      <sz val="20"/>
      <color rgb="FF393939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sz val="1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/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/>
    </xf>
    <xf numFmtId="0" fontId="0" fillId="0" borderId="0" xfId="0" applyBorder="1" applyAlignment="1">
      <alignment wrapText="1"/>
    </xf>
    <xf numFmtId="2" fontId="9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4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right" vertical="center"/>
    </xf>
    <xf numFmtId="0" fontId="13" fillId="0" borderId="0" xfId="0" applyFont="1"/>
    <xf numFmtId="0" fontId="14" fillId="0" borderId="4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43" fontId="2" fillId="0" borderId="0" xfId="1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2" fontId="13" fillId="0" borderId="0" xfId="0" applyNumberFormat="1" applyFont="1" applyBorder="1"/>
    <xf numFmtId="2" fontId="14" fillId="0" borderId="0" xfId="0" applyNumberFormat="1" applyFont="1" applyBorder="1"/>
    <xf numFmtId="2" fontId="16" fillId="0" borderId="8" xfId="12" applyNumberFormat="1" applyFont="1" applyFill="1" applyBorder="1" applyAlignment="1">
      <alignment horizontal="right" vertical="center" wrapText="1"/>
    </xf>
    <xf numFmtId="2" fontId="17" fillId="0" borderId="9" xfId="0" applyNumberFormat="1" applyFont="1" applyBorder="1"/>
    <xf numFmtId="2" fontId="15" fillId="0" borderId="10" xfId="0" applyNumberFormat="1" applyFont="1" applyBorder="1"/>
    <xf numFmtId="0" fontId="20" fillId="3" borderId="5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21" fillId="4" borderId="3" xfId="0" applyFont="1" applyFill="1" applyBorder="1" applyAlignment="1">
      <alignment horizontal="center" vertical="center"/>
    </xf>
    <xf numFmtId="2" fontId="22" fillId="4" borderId="5" xfId="0" applyNumberFormat="1" applyFont="1" applyFill="1" applyBorder="1" applyAlignment="1">
      <alignment horizontal="center" vertical="center" wrapText="1"/>
    </xf>
    <xf numFmtId="2" fontId="23" fillId="4" borderId="5" xfId="0" applyNumberFormat="1" applyFont="1" applyFill="1" applyBorder="1" applyAlignment="1">
      <alignment horizontal="center" vertical="center" wrapText="1"/>
    </xf>
    <xf numFmtId="49" fontId="24" fillId="3" borderId="2" xfId="4" applyNumberFormat="1" applyFont="1" applyFill="1" applyBorder="1" applyAlignment="1">
      <alignment horizontal="left" vertical="center" wrapText="1"/>
    </xf>
    <xf numFmtId="49" fontId="24" fillId="3" borderId="11" xfId="4" applyNumberFormat="1" applyFont="1" applyFill="1" applyBorder="1" applyAlignment="1">
      <alignment horizontal="left" vertical="center" wrapText="1"/>
    </xf>
    <xf numFmtId="49" fontId="24" fillId="3" borderId="12" xfId="4" applyNumberFormat="1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right" vertical="center" wrapText="1"/>
    </xf>
    <xf numFmtId="0" fontId="12" fillId="3" borderId="22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2" fillId="3" borderId="20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5" xfId="0" applyFont="1" applyFill="1" applyBorder="1" applyAlignment="1">
      <alignment horizontal="right" vertical="center" wrapText="1"/>
    </xf>
    <xf numFmtId="0" fontId="12" fillId="3" borderId="16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3">
    <cellStyle name="Comma" xfId="12" builtinId="3"/>
    <cellStyle name="Comma 2" xfId="2"/>
    <cellStyle name="Comma 2 2" xfId="5"/>
    <cellStyle name="Comma 2 3" xfId="6"/>
    <cellStyle name="Comma 2 4" xfId="7"/>
    <cellStyle name="Normal" xfId="0" builtinId="0"/>
    <cellStyle name="Normal 2" xfId="4"/>
    <cellStyle name="Normal 2 2" xfId="8"/>
    <cellStyle name="Normal 2 3" xfId="9"/>
    <cellStyle name="Normal 2 4" xfId="10"/>
    <cellStyle name="Normal 3" xfId="11"/>
    <cellStyle name="Normal 4" xfId="1"/>
    <cellStyle name="Normal 5" xfId="3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zoomScale="40" zoomScaleNormal="55" zoomScaleSheetLayoutView="40" workbookViewId="0">
      <selection sqref="A1:P1"/>
    </sheetView>
  </sheetViews>
  <sheetFormatPr defaultRowHeight="15" x14ac:dyDescent="0.25"/>
  <cols>
    <col min="1" max="1" width="7.5703125" customWidth="1"/>
    <col min="2" max="2" width="27.5703125" customWidth="1"/>
    <col min="3" max="3" width="20.5703125" customWidth="1"/>
    <col min="4" max="4" width="19.42578125" bestFit="1" customWidth="1"/>
    <col min="5" max="5" width="18.42578125" bestFit="1" customWidth="1"/>
    <col min="6" max="6" width="18" bestFit="1" customWidth="1"/>
    <col min="7" max="7" width="21.5703125" bestFit="1" customWidth="1"/>
    <col min="8" max="8" width="18.7109375" bestFit="1" customWidth="1"/>
    <col min="9" max="9" width="16.5703125" bestFit="1" customWidth="1"/>
    <col min="10" max="10" width="20.140625" customWidth="1"/>
    <col min="11" max="11" width="19.140625" customWidth="1"/>
    <col min="12" max="12" width="19.85546875" bestFit="1" customWidth="1"/>
    <col min="13" max="13" width="20.5703125" bestFit="1" customWidth="1"/>
    <col min="14" max="14" width="21.5703125" bestFit="1" customWidth="1"/>
    <col min="15" max="15" width="18.7109375" bestFit="1" customWidth="1"/>
    <col min="16" max="16" width="22.28515625" customWidth="1"/>
  </cols>
  <sheetData>
    <row r="1" spans="1:16" ht="53.25" customHeight="1" thickBot="1" x14ac:dyDescent="0.3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4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64.5" customHeight="1" thickBot="1" x14ac:dyDescent="0.3">
      <c r="A3" s="49" t="s">
        <v>26</v>
      </c>
      <c r="B3" s="51" t="s">
        <v>1</v>
      </c>
      <c r="C3" s="51" t="s">
        <v>25</v>
      </c>
      <c r="D3" s="53" t="s">
        <v>27</v>
      </c>
      <c r="E3" s="54"/>
      <c r="F3" s="55"/>
      <c r="G3" s="53" t="s">
        <v>28</v>
      </c>
      <c r="H3" s="54"/>
      <c r="I3" s="55"/>
      <c r="J3" s="53" t="s">
        <v>29</v>
      </c>
      <c r="K3" s="54"/>
      <c r="L3" s="55"/>
      <c r="M3" s="53" t="s">
        <v>30</v>
      </c>
      <c r="N3" s="54"/>
      <c r="O3" s="55"/>
      <c r="P3" s="51" t="s">
        <v>2</v>
      </c>
    </row>
    <row r="4" spans="1:16" ht="63" customHeight="1" thickBot="1" x14ac:dyDescent="0.3">
      <c r="A4" s="50"/>
      <c r="B4" s="52"/>
      <c r="C4" s="52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52"/>
    </row>
    <row r="5" spans="1:16" ht="93" customHeight="1" thickBot="1" x14ac:dyDescent="0.3">
      <c r="A5" s="26">
        <v>1</v>
      </c>
      <c r="B5" s="31" t="s">
        <v>31</v>
      </c>
      <c r="C5" s="23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5">
        <f>C5-D5-E5-F5-G5-H5-I5-J5-K5-L5-M5-N5-O5</f>
        <v>0</v>
      </c>
    </row>
    <row r="6" spans="1:16" ht="93" customHeight="1" thickBot="1" x14ac:dyDescent="0.3">
      <c r="A6" s="26">
        <f>A5+1</f>
        <v>2</v>
      </c>
      <c r="B6" s="31" t="s">
        <v>32</v>
      </c>
      <c r="C6" s="28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30">
        <f t="shared" ref="P6:P11" si="0">C6-D6-E6-F6-G6-H6-I6-J6-K6-L6-M6-N6-O6</f>
        <v>0</v>
      </c>
    </row>
    <row r="7" spans="1:16" ht="93" customHeight="1" thickBot="1" x14ac:dyDescent="0.3">
      <c r="A7" s="26">
        <f t="shared" ref="A7:A8" si="1">A6+1</f>
        <v>3</v>
      </c>
      <c r="B7" s="31" t="s">
        <v>33</v>
      </c>
      <c r="C7" s="23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5">
        <f t="shared" si="0"/>
        <v>0</v>
      </c>
    </row>
    <row r="8" spans="1:16" ht="93" customHeight="1" thickBot="1" x14ac:dyDescent="0.3">
      <c r="A8" s="26">
        <f t="shared" si="1"/>
        <v>4</v>
      </c>
      <c r="B8" s="32" t="s">
        <v>34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0">
        <f t="shared" si="0"/>
        <v>0</v>
      </c>
    </row>
    <row r="9" spans="1:16" ht="93" customHeight="1" thickBot="1" x14ac:dyDescent="0.3">
      <c r="A9" s="26">
        <v>5</v>
      </c>
      <c r="B9" s="33" t="s">
        <v>35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</row>
    <row r="10" spans="1:16" ht="93" customHeight="1" thickBot="1" x14ac:dyDescent="0.3">
      <c r="A10" s="26">
        <v>6</v>
      </c>
      <c r="B10" s="33" t="s">
        <v>36</v>
      </c>
      <c r="C10" s="28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0">
        <f t="shared" si="0"/>
        <v>0</v>
      </c>
    </row>
    <row r="11" spans="1:16" ht="93" customHeight="1" thickBot="1" x14ac:dyDescent="0.3">
      <c r="A11" s="26">
        <v>7</v>
      </c>
      <c r="B11" s="33" t="s">
        <v>37</v>
      </c>
      <c r="C11" s="23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</row>
    <row r="12" spans="1:16" ht="48" customHeight="1" thickBot="1" x14ac:dyDescent="0.3">
      <c r="A12" s="13"/>
      <c r="B12" s="27" t="s">
        <v>0</v>
      </c>
      <c r="C12" s="30">
        <f>SUM(C5:C11)</f>
        <v>0</v>
      </c>
      <c r="D12" s="30">
        <f t="shared" ref="D12:O12" si="2">SUM(D5:D11)</f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  <c r="P12" s="30">
        <f>SUM(P5:P11)</f>
        <v>0</v>
      </c>
    </row>
    <row r="13" spans="1:16" ht="15.75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57.75" customHeight="1" x14ac:dyDescent="0.25">
      <c r="A14" s="14"/>
      <c r="B14" s="36" t="s">
        <v>5</v>
      </c>
      <c r="C14" s="37"/>
      <c r="D14" s="19">
        <v>0</v>
      </c>
      <c r="E14" s="15"/>
      <c r="F14" s="36" t="s">
        <v>21</v>
      </c>
      <c r="G14" s="37"/>
      <c r="H14" s="19">
        <v>0</v>
      </c>
      <c r="I14" s="12"/>
      <c r="J14" s="44" t="s">
        <v>19</v>
      </c>
      <c r="K14" s="45"/>
      <c r="L14" s="19">
        <v>0</v>
      </c>
      <c r="M14" s="12"/>
      <c r="N14" s="44" t="s">
        <v>18</v>
      </c>
      <c r="O14" s="45"/>
      <c r="P14" s="19">
        <v>0</v>
      </c>
    </row>
    <row r="15" spans="1:16" ht="45.75" customHeight="1" x14ac:dyDescent="0.4">
      <c r="A15" s="16"/>
      <c r="B15" s="38" t="s">
        <v>4</v>
      </c>
      <c r="C15" s="39"/>
      <c r="D15" s="20">
        <f>D12+E12+F12</f>
        <v>0</v>
      </c>
      <c r="E15" s="17"/>
      <c r="F15" s="40" t="s">
        <v>22</v>
      </c>
      <c r="G15" s="41"/>
      <c r="H15" s="20">
        <f>G12+H12+I12</f>
        <v>0</v>
      </c>
      <c r="I15" s="12"/>
      <c r="J15" s="38" t="s">
        <v>23</v>
      </c>
      <c r="K15" s="39"/>
      <c r="L15" s="20">
        <f>J12+K12+L12</f>
        <v>0</v>
      </c>
      <c r="M15" s="12"/>
      <c r="N15" s="38" t="s">
        <v>24</v>
      </c>
      <c r="O15" s="39"/>
      <c r="P15" s="20">
        <f>M12+N12+O12</f>
        <v>0</v>
      </c>
    </row>
    <row r="16" spans="1:16" ht="47.25" customHeight="1" x14ac:dyDescent="0.4">
      <c r="A16" s="16"/>
      <c r="B16" s="40" t="s">
        <v>20</v>
      </c>
      <c r="C16" s="41"/>
      <c r="D16" s="20">
        <v>0</v>
      </c>
      <c r="E16" s="17"/>
      <c r="F16" s="40" t="s">
        <v>20</v>
      </c>
      <c r="G16" s="41"/>
      <c r="H16" s="20">
        <v>0</v>
      </c>
      <c r="I16" s="12"/>
      <c r="J16" s="38" t="s">
        <v>20</v>
      </c>
      <c r="K16" s="39"/>
      <c r="L16" s="20">
        <v>0</v>
      </c>
      <c r="M16" s="12"/>
      <c r="N16" s="38" t="s">
        <v>20</v>
      </c>
      <c r="O16" s="39"/>
      <c r="P16" s="20">
        <v>0</v>
      </c>
    </row>
    <row r="17" spans="1:16" ht="33" customHeight="1" thickBot="1" x14ac:dyDescent="0.45">
      <c r="A17" s="16"/>
      <c r="B17" s="42" t="s">
        <v>3</v>
      </c>
      <c r="C17" s="43"/>
      <c r="D17" s="21">
        <f>D14-D15-D16</f>
        <v>0</v>
      </c>
      <c r="E17" s="18"/>
      <c r="F17" s="42" t="s">
        <v>3</v>
      </c>
      <c r="G17" s="43"/>
      <c r="H17" s="21">
        <f>H14-H15-H16</f>
        <v>0</v>
      </c>
      <c r="I17" s="12"/>
      <c r="J17" s="34" t="s">
        <v>3</v>
      </c>
      <c r="K17" s="35"/>
      <c r="L17" s="21">
        <f>K14-K15-K16</f>
        <v>0</v>
      </c>
      <c r="M17" s="12"/>
      <c r="N17" s="34" t="s">
        <v>3</v>
      </c>
      <c r="O17" s="35"/>
      <c r="P17" s="21">
        <f>O14-O15-O16</f>
        <v>0</v>
      </c>
    </row>
    <row r="18" spans="1:16" x14ac:dyDescent="0.25">
      <c r="A18" s="6"/>
      <c r="B18" s="7"/>
      <c r="C18" s="9"/>
      <c r="D18" s="9"/>
      <c r="E18" s="9"/>
      <c r="F18" s="9"/>
    </row>
    <row r="19" spans="1:16" x14ac:dyDescent="0.25">
      <c r="A19" s="6"/>
      <c r="B19" s="8"/>
      <c r="C19" s="9"/>
      <c r="D19" s="9"/>
      <c r="E19" s="9"/>
      <c r="F19" s="9"/>
    </row>
    <row r="20" spans="1:16" x14ac:dyDescent="0.25">
      <c r="A20" s="9"/>
      <c r="B20" s="9"/>
      <c r="C20" s="9"/>
      <c r="D20" s="4"/>
      <c r="E20" s="4"/>
      <c r="F20" s="9"/>
    </row>
    <row r="21" spans="1:16" ht="27" customHeight="1" x14ac:dyDescent="0.25">
      <c r="A21" s="10"/>
      <c r="B21" s="1"/>
      <c r="C21" s="2"/>
      <c r="D21" s="11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" customHeight="1" x14ac:dyDescent="0.25">
      <c r="A22" s="10"/>
      <c r="B22" s="1"/>
      <c r="C22" s="2"/>
      <c r="D22" s="2"/>
      <c r="E22" s="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27" customHeight="1" x14ac:dyDescent="0.25">
      <c r="A23" s="10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</row>
    <row r="24" spans="1:16" ht="27" customHeigh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7" customHeight="1" x14ac:dyDescent="0.25">
      <c r="A25" s="2"/>
      <c r="B25" s="2"/>
      <c r="C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25">
    <mergeCell ref="A1:P1"/>
    <mergeCell ref="A3:A4"/>
    <mergeCell ref="B3:B4"/>
    <mergeCell ref="C3:C4"/>
    <mergeCell ref="P3:P4"/>
    <mergeCell ref="D3:F3"/>
    <mergeCell ref="G3:I3"/>
    <mergeCell ref="M3:O3"/>
    <mergeCell ref="J3:L3"/>
    <mergeCell ref="N17:O17"/>
    <mergeCell ref="B14:C14"/>
    <mergeCell ref="B15:C15"/>
    <mergeCell ref="B16:C16"/>
    <mergeCell ref="B17:C17"/>
    <mergeCell ref="F14:G14"/>
    <mergeCell ref="F15:G15"/>
    <mergeCell ref="F16:G16"/>
    <mergeCell ref="F17:G17"/>
    <mergeCell ref="J14:K14"/>
    <mergeCell ref="J15:K15"/>
    <mergeCell ref="J16:K16"/>
    <mergeCell ref="J17:K17"/>
    <mergeCell ref="N14:O14"/>
    <mergeCell ref="N15:O15"/>
    <mergeCell ref="N16:O16"/>
  </mergeCells>
  <pageMargins left="0.25" right="0.25" top="0.75" bottom="0.75" header="0.3" footer="0.3"/>
  <pageSetup paperSize="9" scale="4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KUIS</dc:creator>
  <cp:lastModifiedBy>KUIS</cp:lastModifiedBy>
  <cp:lastPrinted>2019-05-17T02:18:49Z</cp:lastPrinted>
  <dcterms:created xsi:type="dcterms:W3CDTF">2016-10-06T04:23:08Z</dcterms:created>
  <dcterms:modified xsi:type="dcterms:W3CDTF">2019-05-24T08:01:09Z</dcterms:modified>
</cp:coreProperties>
</file>